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3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<sst xmlns="http://schemas.openxmlformats.org/spreadsheetml/2006/main" count="45" uniqueCount="43">
  <si>
    <t>Сметный расчет по ИП №</t>
  </si>
  <si>
    <t>K_000-34-1-07.10-0086</t>
  </si>
  <si>
    <t>В ценах 2 024 года</t>
  </si>
  <si>
    <t>Источник ценовой информации:Коммерческое предложение в ценах 2019 года  от ООО "Техинком-Спецтех"    от 28.08.2019
Коммерческое предложение в ценах 2019 года  от ООО "Трак Плэнет"    от 28.08.2019
Мониторинг цен в ценах 2019 года  от Группа компаний К2    от 28.08.2019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</si>
  <si>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</si>
  <si>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</si>
  <si>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</si>
  <si>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</si>
  <si>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</si>
  <si>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</si>
  <si>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</si>
  <si>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</si>
  <si>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</si>
  <si>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</si>
  <si>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</si>
  <si>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</si>
  <si>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</si>
  <si>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</si>
  <si>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</si>
  <si>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</si>
  <si>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</si>
  <si>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</si>
  <si>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</si>
  <si>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</si>
  <si>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</si>
  <si>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</si>
  <si>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</si>
  <si>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</si>
  <si>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</si>
  <si>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</si>
  <si>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</si>
  <si>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</si>
  <si>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</si>
  <si>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</si>
  <si>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</si>
  <si>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</si>
  <si>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крана автомобильного грузоподъемностью 32т. (1шт)</t>
  </si>
  <si>
    <t>Автокран КС</t>
  </si>
  <si>
    <t>Итого</t>
  </si>
  <si>
    <t/>
  </si>
  <si>
    <t>..</t>
  </si>
  <si>
    <t>дата составления/подписания</t>
  </si>
  <si>
    <t>12 сентября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</si>
</sst>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2"/>
  <sheetViews>
    <sheetView tabSelected="1" workbookViewId="0">
      <selection activeCell="U11" sqref="U11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2" width="12.83203125" style="1" customWidth="1"/>
    <col min="13" max="13" width="12.83203125" style="1" customWidth="1" collapsed="1"/>
    <col min="14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51" customHeight="1" x14ac:dyDescent="0.2">
      <c r="A2" s="25" t="s">
        <v>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2024</v>
      </c>
      <c r="B5" s="9" t="s">
        <v>1</v>
      </c>
      <c r="C5" s="9" t="s">
        <v>36</v>
      </c>
      <c r="D5" s="9" t="s">
        <v>37</v>
      </c>
      <c r="E5" s="10">
        <v>9516.6666700000005</v>
      </c>
      <c r="F5" s="10">
        <v>7930.5555599999998</v>
      </c>
      <c r="G5" s="11">
        <v>2.85</v>
      </c>
      <c r="H5" s="12">
        <v>1.044</v>
      </c>
      <c r="I5" s="12">
        <v>1.042</v>
      </c>
      <c r="J5" s="12">
        <v>1.0429999999999999</v>
      </c>
      <c r="K5" s="12">
        <v>1.044</v>
      </c>
      <c r="L5" s="12">
        <v>1.044</v>
      </c>
      <c r="M5" s="13"/>
      <c r="N5" s="13"/>
      <c r="O5" s="13"/>
      <c r="P5" s="13"/>
      <c r="Q5" s="13"/>
      <c r="R5" s="10">
        <v>9807.4733199999991</v>
      </c>
      <c r="S5" s="14">
        <v>1</v>
      </c>
      <c r="T5" s="10">
        <v>9810.3233199999995</v>
      </c>
      <c r="U5" s="10">
        <f>ROUND(T5*1.2,5)</f>
        <v>11772.38798</v>
      </c>
      <c r="V5" s="15"/>
    </row>
    <row r="6" spans="1:23" s="16" customFormat="1" ht="20.100000000000001" customHeight="1" x14ac:dyDescent="0.2">
      <c r="A6" s="17" t="s">
        <v>38</v>
      </c>
      <c r="B6" s="5"/>
      <c r="C6" s="5"/>
      <c r="D6" s="5"/>
      <c r="E6" s="17"/>
      <c r="F6" s="17"/>
      <c r="G6" s="18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9">
        <v>1</v>
      </c>
      <c r="T6" s="20">
        <v>9810.3233199999995</v>
      </c>
      <c r="U6" s="20">
        <f>U5</f>
        <v>11772.38798</v>
      </c>
      <c r="V6" s="21"/>
    </row>
    <row r="7" spans="1:23" s="1" customFormat="1" ht="12.9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3" s="1" customFormat="1" ht="12.95" customHeight="1" x14ac:dyDescent="0.2"/>
    <row r="9" spans="1:23" s="1" customFormat="1" ht="12.95" customHeight="1" x14ac:dyDescent="0.2">
      <c r="C9" s="23" t="s">
        <v>39</v>
      </c>
      <c r="F9" s="23" t="s">
        <v>39</v>
      </c>
      <c r="G9" s="24" t="s">
        <v>40</v>
      </c>
    </row>
    <row r="10" spans="1:23" s="1" customFormat="1" ht="3.95" customHeight="1" x14ac:dyDescent="0.2"/>
    <row r="11" spans="1:23" s="1" customFormat="1" ht="12.95" customHeight="1" x14ac:dyDescent="0.2">
      <c r="C11" s="23" t="s">
        <v>41</v>
      </c>
      <c r="D11" s="26" t="s">
        <v>42</v>
      </c>
      <c r="E11" s="26"/>
    </row>
    <row r="12" spans="1:23" s="1" customFormat="1" ht="12.95" customHeight="1" x14ac:dyDescent="0.2"/>
  </sheetData>
  <mergeCells count="2">
    <mergeCell ref="A2:W2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Романихина Ирина Станиславовна</dc:creator>
  <cp:lastModifiedBy>Романихина Ирина Станиславовна</cp:lastModifiedBy>
  <dcterms:created xsi:type="dcterms:W3CDTF">2020-02-07T07:35:52Z</dcterms:created>
  <dcterms:modified xsi:type="dcterms:W3CDTF">2020-02-07T07:35:52Z</dcterms:modified>
</cp:coreProperties>
</file>